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B:\ETF Monthly workload\Monthly Holding Rank\20261031\"/>
    </mc:Choice>
  </mc:AlternateContent>
  <xr:revisionPtr revIDLastSave="0" documentId="13_ncr:1_{E6172276-EA0A-4BA0-BDEC-A1BA19C6E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" l="1"/>
  <c r="D56" i="1"/>
  <c r="C56" i="1"/>
  <c r="B56" i="1"/>
  <c r="D55" i="1"/>
  <c r="C55" i="1"/>
  <c r="B55" i="1"/>
  <c r="D54" i="1"/>
  <c r="C54" i="1"/>
  <c r="B54" i="1"/>
  <c r="D53" i="1"/>
  <c r="C53" i="1"/>
  <c r="B53" i="1"/>
  <c r="D52" i="1"/>
  <c r="C52" i="1"/>
  <c r="B52" i="1"/>
  <c r="D51" i="1"/>
  <c r="C51" i="1"/>
  <c r="B51" i="1"/>
  <c r="D50" i="1"/>
  <c r="C50" i="1"/>
  <c r="B50" i="1"/>
  <c r="D49" i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D40" i="1"/>
  <c r="C40" i="1"/>
  <c r="B40" i="1"/>
  <c r="D39" i="1"/>
  <c r="C39" i="1"/>
  <c r="B39" i="1"/>
  <c r="D38" i="1"/>
  <c r="C38" i="1"/>
  <c r="B38" i="1"/>
  <c r="D37" i="1"/>
  <c r="C37" i="1"/>
  <c r="B37" i="1"/>
  <c r="D36" i="1"/>
  <c r="C36" i="1"/>
  <c r="B36" i="1"/>
  <c r="D35" i="1"/>
  <c r="C35" i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  <c r="B2" i="1"/>
</calcChain>
</file>

<file path=xl/sharedStrings.xml><?xml version="1.0" encoding="utf-8"?>
<sst xmlns="http://schemas.openxmlformats.org/spreadsheetml/2006/main" count="5" uniqueCount="5">
  <si>
    <t>Stock Name</t>
  </si>
  <si>
    <t>Stock code</t>
  </si>
  <si>
    <t>% holdings</t>
  </si>
  <si>
    <t>Doo Wealth Selected AI and Automation Active ETF</t>
  </si>
  <si>
    <t>CASH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</si>
</sst>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Arial"/>
      <family val="2"/>
    </font>
    <font>
      <sz val="11"/>
      <color theme="1"/>
      <name val="新細明體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10" fontId="5" fillId="0" borderId="1" xfId="3" applyNumberFormat="1" applyFont="1" applyBorder="1" applyAlignment="1"/>
    <xf numFmtId="10" fontId="4" fillId="0" borderId="1" xfId="0" applyNumberFormat="1" applyFont="1" applyBorder="1"/>
  </cellXfs>
  <cellStyles count="4">
    <cellStyle name="Normal" xfId="0" builtinId="0"/>
    <cellStyle name="Percent" xfId="3" builtinId="5"/>
    <cellStyle name="一般 2" xfId="1" xr:uid="{D950355B-D5B3-4A22-B274-5037A5DEB1C3}"/>
    <cellStyle name="千分位 2" xfId="2" xr:uid="{303F02BD-7AEF-4E6B-8C8C-5507F101B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Working/20261031/AI_Working_20261031.xlsx" TargetMode="External"/><Relationship Id="rId2" Type="http://schemas.openxmlformats.org/officeDocument/2006/relationships/externalLinkPath" Target="file:///B:\ETF%20Monthly%20workload\Monthly%20Holding%20Rank\Working\20261031\AI_Working_20261031.xlsx" TargetMode="External"/><Relationship Id="rId1" Type="http://schemas.openxmlformats.org/officeDocument/2006/relationships/externalLinkPath" Target="/ETF%20Monthly%20workload/Monthly%20Holding%20Rank/Working/20261031/AI_Working_202610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Working"/>
      <sheetName val="BOCPT"/>
    </sheetNames>
    <sheetDataSet>
      <sheetData sheetId="0"/>
      <sheetData sheetId="1">
        <row r="2">
          <cell r="B2">
            <v>46326</v>
          </cell>
        </row>
        <row r="5">
          <cell r="B5" t="str">
            <v>NVIDIA CORP</v>
          </cell>
          <cell r="D5" t="str">
            <v>NVDA</v>
          </cell>
          <cell r="F5">
            <v>5.9400000000000001E-2</v>
          </cell>
        </row>
        <row r="6">
          <cell r="B6" t="str">
            <v>APPLE INC</v>
          </cell>
          <cell r="D6" t="str">
            <v>AAPL</v>
          </cell>
          <cell r="F6">
            <v>5.8600000000000006E-2</v>
          </cell>
        </row>
        <row r="7">
          <cell r="B7" t="str">
            <v>MICROSOFT CORP</v>
          </cell>
          <cell r="D7" t="str">
            <v>MSFT</v>
          </cell>
          <cell r="F7">
            <v>5.5399999999999998E-2</v>
          </cell>
        </row>
        <row r="8">
          <cell r="B8" t="str">
            <v>MICRON TECHNOLOGY INC</v>
          </cell>
          <cell r="D8" t="str">
            <v>MU</v>
          </cell>
          <cell r="F8">
            <v>5.0099999999999999E-2</v>
          </cell>
        </row>
        <row r="9">
          <cell r="B9" t="str">
            <v>TAIWAN SEMICONDUCTOR MANUFACTURING CO-ADR</v>
          </cell>
          <cell r="D9" t="str">
            <v>TSM</v>
          </cell>
          <cell r="F9">
            <v>4.5999999999999999E-2</v>
          </cell>
        </row>
        <row r="10">
          <cell r="B10" t="str">
            <v>META PLATFORMS INC-CL A</v>
          </cell>
          <cell r="D10" t="str">
            <v>META</v>
          </cell>
          <cell r="F10">
            <v>4.3499999999999997E-2</v>
          </cell>
        </row>
        <row r="11">
          <cell r="B11" t="str">
            <v>AMAZON.COM INC</v>
          </cell>
          <cell r="D11" t="str">
            <v>AMZN</v>
          </cell>
          <cell r="F11">
            <v>3.9100000000000003E-2</v>
          </cell>
        </row>
        <row r="12">
          <cell r="B12" t="str">
            <v>ADVANCED MICRO DEVICES INC</v>
          </cell>
          <cell r="D12" t="str">
            <v>AMD</v>
          </cell>
          <cell r="F12">
            <v>3.2199999999999999E-2</v>
          </cell>
        </row>
        <row r="13">
          <cell r="B13" t="str">
            <v>PARKER HANNIFIN CORP</v>
          </cell>
          <cell r="D13" t="str">
            <v>PH</v>
          </cell>
          <cell r="F13">
            <v>3.1800000000000002E-2</v>
          </cell>
        </row>
        <row r="14">
          <cell r="B14" t="str">
            <v>ARISTA NETWORKS INC</v>
          </cell>
          <cell r="D14" t="str">
            <v>ANET</v>
          </cell>
          <cell r="F14">
            <v>2.87E-2</v>
          </cell>
        </row>
        <row r="15">
          <cell r="B15" t="str">
            <v>ALPHABET INC-CL A</v>
          </cell>
          <cell r="D15" t="str">
            <v>GOOGL</v>
          </cell>
          <cell r="F15">
            <v>2.7699999999999999E-2</v>
          </cell>
        </row>
        <row r="16">
          <cell r="B16" t="str">
            <v>ORACLE CORP</v>
          </cell>
          <cell r="D16" t="str">
            <v>ORCL</v>
          </cell>
          <cell r="F16">
            <v>2.5000000000000001E-2</v>
          </cell>
        </row>
        <row r="17">
          <cell r="B17" t="str">
            <v>KUAISHOU TECHNOLOGY</v>
          </cell>
          <cell r="D17" t="str">
            <v>1024</v>
          </cell>
          <cell r="F17">
            <v>2.41E-2</v>
          </cell>
        </row>
        <row r="18">
          <cell r="B18" t="str">
            <v>PROSUS NV-SPONSORED ADR</v>
          </cell>
          <cell r="D18" t="str">
            <v>PROSY</v>
          </cell>
          <cell r="F18">
            <v>2.3099999999999999E-2</v>
          </cell>
        </row>
        <row r="19">
          <cell r="B19" t="str">
            <v>APPLIED MATERIALS INC</v>
          </cell>
          <cell r="D19" t="str">
            <v>AMAT</v>
          </cell>
          <cell r="F19">
            <v>2.2099999999999998E-2</v>
          </cell>
        </row>
        <row r="20">
          <cell r="B20" t="str">
            <v>BROADCOM INC</v>
          </cell>
          <cell r="D20" t="str">
            <v>AVGO</v>
          </cell>
          <cell r="F20">
            <v>1.8500000000000003E-2</v>
          </cell>
        </row>
        <row r="21">
          <cell r="B21" t="str">
            <v>EMERSON ELECTRIC CO</v>
          </cell>
          <cell r="D21" t="str">
            <v>EMR</v>
          </cell>
          <cell r="F21">
            <v>1.7500000000000002E-2</v>
          </cell>
        </row>
        <row r="22">
          <cell r="B22" t="str">
            <v>QUALCOMM INC</v>
          </cell>
          <cell r="D22" t="str">
            <v>QCOM</v>
          </cell>
          <cell r="F22">
            <v>1.6299999999999999E-2</v>
          </cell>
        </row>
        <row r="23">
          <cell r="B23" t="str">
            <v>ABB LTD-SPON ADR</v>
          </cell>
          <cell r="D23" t="str">
            <v>ABBNY</v>
          </cell>
          <cell r="F23">
            <v>1.5700000000000002E-2</v>
          </cell>
        </row>
        <row r="24">
          <cell r="B24" t="str">
            <v>TERADYNE INC</v>
          </cell>
          <cell r="D24" t="str">
            <v>TER</v>
          </cell>
          <cell r="F24">
            <v>1.55E-2</v>
          </cell>
        </row>
        <row r="25">
          <cell r="B25" t="str">
            <v>HON HAI PRECISION INDUSTRY CO LTD-SPONSORED GDR REGS</v>
          </cell>
          <cell r="D25" t="str">
            <v>HNHPF</v>
          </cell>
          <cell r="F25">
            <v>1.43E-2</v>
          </cell>
        </row>
        <row r="26">
          <cell r="B26" t="str">
            <v>SALESFORCE INC</v>
          </cell>
          <cell r="D26" t="str">
            <v>CRM</v>
          </cell>
          <cell r="F26">
            <v>1.3000000000000001E-2</v>
          </cell>
        </row>
        <row r="27">
          <cell r="B27" t="str">
            <v>STRYKER CORP</v>
          </cell>
          <cell r="D27" t="str">
            <v>SYK</v>
          </cell>
          <cell r="F27">
            <v>1.24E-2</v>
          </cell>
        </row>
        <row r="28">
          <cell r="B28" t="str">
            <v>INTUIT INC</v>
          </cell>
          <cell r="D28" t="str">
            <v>INTU</v>
          </cell>
          <cell r="F28">
            <v>1.21E-2</v>
          </cell>
        </row>
        <row r="29">
          <cell r="B29" t="str">
            <v>MERCADOLIBRE INC</v>
          </cell>
          <cell r="D29" t="str">
            <v>MELI</v>
          </cell>
          <cell r="F29">
            <v>1.15E-2</v>
          </cell>
        </row>
        <row r="30">
          <cell r="B30" t="str">
            <v>SERVICENOW INC</v>
          </cell>
          <cell r="D30" t="str">
            <v>NOW</v>
          </cell>
          <cell r="F30">
            <v>1.1200000000000002E-2</v>
          </cell>
        </row>
        <row r="31">
          <cell r="B31" t="str">
            <v>ASML HLDG NV-NY REG</v>
          </cell>
          <cell r="D31" t="str">
            <v>ASML</v>
          </cell>
          <cell r="F31">
            <v>1.11E-2</v>
          </cell>
        </row>
        <row r="32">
          <cell r="B32" t="str">
            <v>ARM HOLDINGS PLC ADR</v>
          </cell>
          <cell r="D32" t="str">
            <v>ARM</v>
          </cell>
          <cell r="F32">
            <v>1.0200000000000001E-2</v>
          </cell>
        </row>
        <row r="33">
          <cell r="B33" t="str">
            <v>SCHNEIDER ELECT SE-UNSP ADR</v>
          </cell>
          <cell r="D33" t="str">
            <v>SBGSY</v>
          </cell>
          <cell r="F33">
            <v>1.01E-2</v>
          </cell>
        </row>
        <row r="34">
          <cell r="B34" t="str">
            <v>SYNOPSYS INC</v>
          </cell>
          <cell r="D34" t="str">
            <v>SNPS</v>
          </cell>
          <cell r="F34">
            <v>9.8999999999999991E-3</v>
          </cell>
        </row>
        <row r="35">
          <cell r="B35" t="str">
            <v>INTUITIVE SURGICAL INC</v>
          </cell>
          <cell r="D35" t="str">
            <v>ISRG</v>
          </cell>
          <cell r="F35">
            <v>9.1999999999999998E-3</v>
          </cell>
        </row>
        <row r="36">
          <cell r="B36" t="str">
            <v>INTL BUSINESS MACHINES CORP</v>
          </cell>
          <cell r="D36" t="str">
            <v>IBM</v>
          </cell>
          <cell r="F36">
            <v>9.1000000000000004E-3</v>
          </cell>
        </row>
        <row r="37">
          <cell r="B37" t="str">
            <v>PDD HOLDINGS INC-ADR</v>
          </cell>
          <cell r="D37" t="str">
            <v>PDD</v>
          </cell>
          <cell r="F37">
            <v>8.8999999999999999E-3</v>
          </cell>
        </row>
        <row r="38">
          <cell r="B38" t="str">
            <v>NETFLIX INC</v>
          </cell>
          <cell r="D38" t="str">
            <v>NFLX</v>
          </cell>
          <cell r="F38">
            <v>8.8000000000000005E-3</v>
          </cell>
        </row>
        <row r="39">
          <cell r="B39" t="str">
            <v>TESLA INC</v>
          </cell>
          <cell r="D39" t="str">
            <v>TSLA</v>
          </cell>
          <cell r="F39">
            <v>8.5000000000000006E-3</v>
          </cell>
        </row>
        <row r="40">
          <cell r="B40" t="str">
            <v>BLOCK INC</v>
          </cell>
          <cell r="D40" t="str">
            <v>XYZ</v>
          </cell>
          <cell r="F40">
            <v>7.6E-3</v>
          </cell>
        </row>
        <row r="41">
          <cell r="B41" t="str">
            <v>LENOVO GROUP LTD-ADR</v>
          </cell>
          <cell r="D41" t="str">
            <v>LNVGY</v>
          </cell>
          <cell r="F41">
            <v>7.1999999999999998E-3</v>
          </cell>
        </row>
        <row r="42">
          <cell r="B42" t="str">
            <v>ADOBE INC</v>
          </cell>
          <cell r="D42" t="str">
            <v>ADBE</v>
          </cell>
          <cell r="F42">
            <v>7.0999999999999995E-3</v>
          </cell>
        </row>
        <row r="43">
          <cell r="B43" t="str">
            <v>AUTOMATIC DATA PROCESSING INC</v>
          </cell>
          <cell r="D43" t="str">
            <v>ADP</v>
          </cell>
          <cell r="F43">
            <v>6.1999999999999998E-3</v>
          </cell>
        </row>
        <row r="44">
          <cell r="B44" t="str">
            <v>GLOBAL PAYMENTS INC</v>
          </cell>
          <cell r="D44" t="str">
            <v>GPN</v>
          </cell>
          <cell r="F44">
            <v>6.1999999999999998E-3</v>
          </cell>
        </row>
        <row r="45">
          <cell r="B45" t="str">
            <v>UBER TECHNOLOGIES INC</v>
          </cell>
          <cell r="D45" t="str">
            <v>UBER</v>
          </cell>
          <cell r="F45">
            <v>6.0000000000000001E-3</v>
          </cell>
        </row>
        <row r="46">
          <cell r="B46" t="str">
            <v>CANON INC-SPONS ADR</v>
          </cell>
          <cell r="D46" t="str">
            <v>CAJPY</v>
          </cell>
          <cell r="F46">
            <v>5.6999999999999993E-3</v>
          </cell>
        </row>
        <row r="47">
          <cell r="B47" t="str">
            <v>NEW YORK TIMES CO-CL A</v>
          </cell>
          <cell r="D47" t="str">
            <v>NYT</v>
          </cell>
          <cell r="F47">
            <v>5.5000000000000005E-3</v>
          </cell>
        </row>
        <row r="48">
          <cell r="B48" t="str">
            <v>JD.COM INC</v>
          </cell>
          <cell r="D48" t="str">
            <v>9618</v>
          </cell>
          <cell r="F48">
            <v>5.1000000000000004E-3</v>
          </cell>
        </row>
        <row r="49">
          <cell r="B49" t="str">
            <v>RENESAS ELECTRONICS CORP-ADR</v>
          </cell>
          <cell r="D49" t="str">
            <v>RNECY</v>
          </cell>
          <cell r="F49">
            <v>4.8999999999999998E-3</v>
          </cell>
        </row>
        <row r="50">
          <cell r="B50" t="str">
            <v>FUJIFILM HOLDINGS CORP-ADR</v>
          </cell>
          <cell r="D50" t="str">
            <v>FUJIY</v>
          </cell>
          <cell r="F50">
            <v>4.1999999999999997E-3</v>
          </cell>
        </row>
        <row r="51">
          <cell r="B51" t="str">
            <v>FIRST SOLAR INC</v>
          </cell>
          <cell r="D51" t="str">
            <v>FSLR</v>
          </cell>
          <cell r="F51">
            <v>3.7000000000000002E-3</v>
          </cell>
        </row>
        <row r="52">
          <cell r="B52" t="str">
            <v>HONEYWELL INTL INC</v>
          </cell>
          <cell r="D52" t="str">
            <v>HON</v>
          </cell>
          <cell r="F52">
            <v>3.0999999999999999E-3</v>
          </cell>
        </row>
        <row r="53">
          <cell r="B53" t="str">
            <v>PAYPAL HLDGS INC</v>
          </cell>
          <cell r="D53" t="str">
            <v>PYPL</v>
          </cell>
          <cell r="F53">
            <v>2.8000000000000004E-3</v>
          </cell>
        </row>
        <row r="54">
          <cell r="B54" t="str">
            <v>EURONET WORLDWIDE INC</v>
          </cell>
          <cell r="D54" t="str">
            <v>EEFT</v>
          </cell>
          <cell r="F54">
            <v>2.2000000000000001E-3</v>
          </cell>
        </row>
        <row r="55">
          <cell r="B55" t="str">
            <v>HONEYWELL AEROSPACE INC</v>
          </cell>
          <cell r="D55" t="str">
            <v>HONA</v>
          </cell>
          <cell r="F55">
            <v>2.2000000000000001E-3</v>
          </cell>
        </row>
        <row r="56">
          <cell r="B56" t="str">
            <v>FISERV INC</v>
          </cell>
          <cell r="D56" t="str">
            <v>FISV</v>
          </cell>
          <cell r="F56">
            <v>1.4000000000000002E-3</v>
          </cell>
        </row>
        <row r="60">
          <cell r="K60">
            <v>0.10829999999999998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57"/>
  <sheetViews>
    <sheetView tabSelected="1" topLeftCell="A43" workbookViewId="0">
      <selection activeCell="D53" sqref="D53"/>
    </sheetView>
  </sheetViews>
  <sheetFormatPr defaultColWidth="9" defaultRowHeight="15" x14ac:dyDescent="0.25"/>
  <cols>
    <col min="1" max="1" width="8.7109375" style="1" customWidth="1"/>
    <col min="2" max="2" width="76.7109375" style="1" bestFit="1" customWidth="1"/>
    <col min="3" max="3" width="13" style="1" bestFit="1" customWidth="1"/>
    <col min="4" max="4" width="12.5703125" style="1" bestFit="1" customWidth="1"/>
    <col min="5" max="16384" width="9" style="1"/>
  </cols>
  <sheetData>
    <row r="1" spans="1:4" x14ac:dyDescent="0.25">
      <c r="B1" s="1" t="s">
        <v>3</v>
      </c>
    </row>
    <row r="2" spans="1:4" x14ac:dyDescent="0.25">
      <c r="B2" s="2">
        <f>[1]Working!B2</f>
        <v>46326</v>
      </c>
    </row>
    <row r="4" spans="1:4" x14ac:dyDescent="0.25">
      <c r="A4" s="4"/>
      <c r="B4" s="5" t="s">
        <v>0</v>
      </c>
      <c r="C4" s="5" t="s">
        <v>1</v>
      </c>
      <c r="D4" s="5" t="s">
        <v>2</v>
      </c>
    </row>
    <row r="5" spans="1:4" x14ac:dyDescent="0.25">
      <c r="A5" s="4">
        <v>1</v>
      </c>
      <c r="B5" s="4" t="str">
        <f>[1]Working!B5</f>
        <v>NVIDIA CORP</v>
      </c>
      <c r="C5" s="4" t="str">
        <f>[1]Working!D5</f>
        <v>NVDA</v>
      </c>
      <c r="D5" s="6">
        <f>[1]Working!F5</f>
        <v>5.9400000000000001E-2</v>
      </c>
    </row>
    <row r="6" spans="1:4" x14ac:dyDescent="0.25">
      <c r="A6" s="4">
        <v>2</v>
      </c>
      <c r="B6" s="4" t="str">
        <f>[1]Working!B6</f>
        <v>APPLE INC</v>
      </c>
      <c r="C6" s="4" t="str">
        <f>[1]Working!D6</f>
        <v>AAPL</v>
      </c>
      <c r="D6" s="6">
        <f>[1]Working!F6</f>
        <v>5.8600000000000006E-2</v>
      </c>
    </row>
    <row r="7" spans="1:4" x14ac:dyDescent="0.25">
      <c r="A7" s="4">
        <v>3</v>
      </c>
      <c r="B7" s="4" t="str">
        <f>[1]Working!B7</f>
        <v>MICROSOFT CORP</v>
      </c>
      <c r="C7" s="4" t="str">
        <f>[1]Working!D7</f>
        <v>MSFT</v>
      </c>
      <c r="D7" s="6">
        <f>[1]Working!F7</f>
        <v>5.5399999999999998E-2</v>
      </c>
    </row>
    <row r="8" spans="1:4" x14ac:dyDescent="0.25">
      <c r="A8" s="4">
        <v>4</v>
      </c>
      <c r="B8" s="4" t="str">
        <f>[1]Working!B8</f>
        <v>MICRON TECHNOLOGY INC</v>
      </c>
      <c r="C8" s="4" t="str">
        <f>[1]Working!D8</f>
        <v>MU</v>
      </c>
      <c r="D8" s="6">
        <f>[1]Working!F8</f>
        <v>5.0099999999999999E-2</v>
      </c>
    </row>
    <row r="9" spans="1:4" x14ac:dyDescent="0.25">
      <c r="A9" s="4">
        <v>5</v>
      </c>
      <c r="B9" s="4" t="str">
        <f>[1]Working!B9</f>
        <v>TAIWAN SEMICONDUCTOR MANUFACTURING CO-ADR</v>
      </c>
      <c r="C9" s="4" t="str">
        <f>[1]Working!D9</f>
        <v>TSM</v>
      </c>
      <c r="D9" s="6">
        <f>[1]Working!F9</f>
        <v>4.5999999999999999E-2</v>
      </c>
    </row>
    <row r="10" spans="1:4" x14ac:dyDescent="0.25">
      <c r="A10" s="4">
        <v>6</v>
      </c>
      <c r="B10" s="4" t="str">
        <f>[1]Working!B10</f>
        <v>META PLATFORMS INC-CL A</v>
      </c>
      <c r="C10" s="4" t="str">
        <f>[1]Working!D10</f>
        <v>META</v>
      </c>
      <c r="D10" s="6">
        <f>[1]Working!F10</f>
        <v>4.3499999999999997E-2</v>
      </c>
    </row>
    <row r="11" spans="1:4" x14ac:dyDescent="0.25">
      <c r="A11" s="4">
        <v>7</v>
      </c>
      <c r="B11" s="4" t="str">
        <f>[1]Working!B11</f>
        <v>AMAZON.COM INC</v>
      </c>
      <c r="C11" s="4" t="str">
        <f>[1]Working!D11</f>
        <v>AMZN</v>
      </c>
      <c r="D11" s="6">
        <f>[1]Working!F11</f>
        <v>3.9100000000000003E-2</v>
      </c>
    </row>
    <row r="12" spans="1:4" x14ac:dyDescent="0.25">
      <c r="A12" s="4">
        <v>8</v>
      </c>
      <c r="B12" s="4" t="str">
        <f>[1]Working!B12</f>
        <v>ADVANCED MICRO DEVICES INC</v>
      </c>
      <c r="C12" s="4" t="str">
        <f>[1]Working!D12</f>
        <v>AMD</v>
      </c>
      <c r="D12" s="6">
        <f>[1]Working!F12</f>
        <v>3.2199999999999999E-2</v>
      </c>
    </row>
    <row r="13" spans="1:4" x14ac:dyDescent="0.25">
      <c r="A13" s="4">
        <v>9</v>
      </c>
      <c r="B13" s="4" t="str">
        <f>[1]Working!B13</f>
        <v>PARKER HANNIFIN CORP</v>
      </c>
      <c r="C13" s="4" t="str">
        <f>[1]Working!D13</f>
        <v>PH</v>
      </c>
      <c r="D13" s="6">
        <f>[1]Working!F13</f>
        <v>3.1800000000000002E-2</v>
      </c>
    </row>
    <row r="14" spans="1:4" x14ac:dyDescent="0.25">
      <c r="A14" s="4">
        <v>10</v>
      </c>
      <c r="B14" s="4" t="str">
        <f>[1]Working!B14</f>
        <v>ARISTA NETWORKS INC</v>
      </c>
      <c r="C14" s="4" t="str">
        <f>[1]Working!D14</f>
        <v>ANET</v>
      </c>
      <c r="D14" s="6">
        <f>[1]Working!F14</f>
        <v>2.87E-2</v>
      </c>
    </row>
    <row r="15" spans="1:4" x14ac:dyDescent="0.25">
      <c r="A15" s="4">
        <v>11</v>
      </c>
      <c r="B15" s="4" t="str">
        <f>[1]Working!B15</f>
        <v>ALPHABET INC-CL A</v>
      </c>
      <c r="C15" s="4" t="str">
        <f>[1]Working!D15</f>
        <v>GOOGL</v>
      </c>
      <c r="D15" s="6">
        <f>[1]Working!F15</f>
        <v>2.7699999999999999E-2</v>
      </c>
    </row>
    <row r="16" spans="1:4" x14ac:dyDescent="0.25">
      <c r="A16" s="4">
        <v>12</v>
      </c>
      <c r="B16" s="4" t="str">
        <f>[1]Working!B16</f>
        <v>ORACLE CORP</v>
      </c>
      <c r="C16" s="4" t="str">
        <f>[1]Working!D16</f>
        <v>ORCL</v>
      </c>
      <c r="D16" s="6">
        <f>[1]Working!F16</f>
        <v>2.5000000000000001E-2</v>
      </c>
    </row>
    <row r="17" spans="1:4" x14ac:dyDescent="0.25">
      <c r="A17" s="4">
        <v>13</v>
      </c>
      <c r="B17" s="4" t="str">
        <f>[1]Working!B17</f>
        <v>KUAISHOU TECHNOLOGY</v>
      </c>
      <c r="C17" s="4" t="str">
        <f>[1]Working!D17</f>
        <v>1024</v>
      </c>
      <c r="D17" s="6">
        <f>[1]Working!F17</f>
        <v>2.41E-2</v>
      </c>
    </row>
    <row r="18" spans="1:4" x14ac:dyDescent="0.25">
      <c r="A18" s="4">
        <v>14</v>
      </c>
      <c r="B18" s="4" t="str">
        <f>[1]Working!B18</f>
        <v>PROSUS NV-SPONSORED ADR</v>
      </c>
      <c r="C18" s="4" t="str">
        <f>[1]Working!D18</f>
        <v>PROSY</v>
      </c>
      <c r="D18" s="6">
        <f>[1]Working!F18</f>
        <v>2.3099999999999999E-2</v>
      </c>
    </row>
    <row r="19" spans="1:4" x14ac:dyDescent="0.25">
      <c r="A19" s="4">
        <v>15</v>
      </c>
      <c r="B19" s="4" t="str">
        <f>[1]Working!B19</f>
        <v>APPLIED MATERIALS INC</v>
      </c>
      <c r="C19" s="4" t="str">
        <f>[1]Working!D19</f>
        <v>AMAT</v>
      </c>
      <c r="D19" s="6">
        <f>[1]Working!F19</f>
        <v>2.2099999999999998E-2</v>
      </c>
    </row>
    <row r="20" spans="1:4" x14ac:dyDescent="0.25">
      <c r="A20" s="4">
        <v>16</v>
      </c>
      <c r="B20" s="4" t="str">
        <f>[1]Working!B20</f>
        <v>BROADCOM INC</v>
      </c>
      <c r="C20" s="4" t="str">
        <f>[1]Working!D20</f>
        <v>AVGO</v>
      </c>
      <c r="D20" s="6">
        <f>[1]Working!F20</f>
        <v>1.8500000000000003E-2</v>
      </c>
    </row>
    <row r="21" spans="1:4" x14ac:dyDescent="0.25">
      <c r="A21" s="4">
        <v>17</v>
      </c>
      <c r="B21" s="4" t="str">
        <f>[1]Working!B21</f>
        <v>EMERSON ELECTRIC CO</v>
      </c>
      <c r="C21" s="4" t="str">
        <f>[1]Working!D21</f>
        <v>EMR</v>
      </c>
      <c r="D21" s="6">
        <f>[1]Working!F21</f>
        <v>1.7500000000000002E-2</v>
      </c>
    </row>
    <row r="22" spans="1:4" x14ac:dyDescent="0.25">
      <c r="A22" s="4">
        <v>18</v>
      </c>
      <c r="B22" s="4" t="str">
        <f>[1]Working!B22</f>
        <v>QUALCOMM INC</v>
      </c>
      <c r="C22" s="4" t="str">
        <f>[1]Working!D22</f>
        <v>QCOM</v>
      </c>
      <c r="D22" s="6">
        <f>[1]Working!F22</f>
        <v>1.6299999999999999E-2</v>
      </c>
    </row>
    <row r="23" spans="1:4" x14ac:dyDescent="0.25">
      <c r="A23" s="4">
        <v>19</v>
      </c>
      <c r="B23" s="4" t="str">
        <f>[1]Working!B23</f>
        <v>ABB LTD-SPON ADR</v>
      </c>
      <c r="C23" s="4" t="str">
        <f>[1]Working!D23</f>
        <v>ABBNY</v>
      </c>
      <c r="D23" s="6">
        <f>[1]Working!F23</f>
        <v>1.5700000000000002E-2</v>
      </c>
    </row>
    <row r="24" spans="1:4" x14ac:dyDescent="0.25">
      <c r="A24" s="4">
        <v>20</v>
      </c>
      <c r="B24" s="4" t="str">
        <f>[1]Working!B24</f>
        <v>TERADYNE INC</v>
      </c>
      <c r="C24" s="4" t="str">
        <f>[1]Working!D24</f>
        <v>TER</v>
      </c>
      <c r="D24" s="6">
        <f>[1]Working!F24</f>
        <v>1.55E-2</v>
      </c>
    </row>
    <row r="25" spans="1:4" x14ac:dyDescent="0.25">
      <c r="A25" s="4">
        <v>21</v>
      </c>
      <c r="B25" s="4" t="str">
        <f>[1]Working!B25</f>
        <v>HON HAI PRECISION INDUSTRY CO LTD-SPONSORED GDR REGS</v>
      </c>
      <c r="C25" s="4" t="str">
        <f>[1]Working!D25</f>
        <v>HNHPF</v>
      </c>
      <c r="D25" s="6">
        <f>[1]Working!F25</f>
        <v>1.43E-2</v>
      </c>
    </row>
    <row r="26" spans="1:4" x14ac:dyDescent="0.25">
      <c r="A26" s="4">
        <v>22</v>
      </c>
      <c r="B26" s="4" t="str">
        <f>[1]Working!B26</f>
        <v>SALESFORCE INC</v>
      </c>
      <c r="C26" s="4" t="str">
        <f>[1]Working!D26</f>
        <v>CRM</v>
      </c>
      <c r="D26" s="6">
        <f>[1]Working!F26</f>
        <v>1.3000000000000001E-2</v>
      </c>
    </row>
    <row r="27" spans="1:4" x14ac:dyDescent="0.25">
      <c r="A27" s="4">
        <v>23</v>
      </c>
      <c r="B27" s="4" t="str">
        <f>[1]Working!B27</f>
        <v>STRYKER CORP</v>
      </c>
      <c r="C27" s="4" t="str">
        <f>[1]Working!D27</f>
        <v>SYK</v>
      </c>
      <c r="D27" s="6">
        <f>[1]Working!F27</f>
        <v>1.24E-2</v>
      </c>
    </row>
    <row r="28" spans="1:4" x14ac:dyDescent="0.25">
      <c r="A28" s="4">
        <v>24</v>
      </c>
      <c r="B28" s="4" t="str">
        <f>[1]Working!B28</f>
        <v>INTUIT INC</v>
      </c>
      <c r="C28" s="4" t="str">
        <f>[1]Working!D28</f>
        <v>INTU</v>
      </c>
      <c r="D28" s="6">
        <f>[1]Working!F28</f>
        <v>1.21E-2</v>
      </c>
    </row>
    <row r="29" spans="1:4" x14ac:dyDescent="0.25">
      <c r="A29" s="4">
        <v>25</v>
      </c>
      <c r="B29" s="4" t="str">
        <f>[1]Working!B29</f>
        <v>MERCADOLIBRE INC</v>
      </c>
      <c r="C29" s="4" t="str">
        <f>[1]Working!D29</f>
        <v>MELI</v>
      </c>
      <c r="D29" s="6">
        <f>[1]Working!F29</f>
        <v>1.15E-2</v>
      </c>
    </row>
    <row r="30" spans="1:4" x14ac:dyDescent="0.25">
      <c r="A30" s="4">
        <v>26</v>
      </c>
      <c r="B30" s="4" t="str">
        <f>[1]Working!B30</f>
        <v>SERVICENOW INC</v>
      </c>
      <c r="C30" s="4" t="str">
        <f>[1]Working!D30</f>
        <v>NOW</v>
      </c>
      <c r="D30" s="6">
        <f>[1]Working!F30</f>
        <v>1.1200000000000002E-2</v>
      </c>
    </row>
    <row r="31" spans="1:4" x14ac:dyDescent="0.25">
      <c r="A31" s="4">
        <v>27</v>
      </c>
      <c r="B31" s="4" t="str">
        <f>[1]Working!B31</f>
        <v>ASML HLDG NV-NY REG</v>
      </c>
      <c r="C31" s="4" t="str">
        <f>[1]Working!D31</f>
        <v>ASML</v>
      </c>
      <c r="D31" s="6">
        <f>[1]Working!F31</f>
        <v>1.11E-2</v>
      </c>
    </row>
    <row r="32" spans="1:4" x14ac:dyDescent="0.25">
      <c r="A32" s="4">
        <v>28</v>
      </c>
      <c r="B32" s="4" t="str">
        <f>[1]Working!B32</f>
        <v>ARM HOLDINGS PLC ADR</v>
      </c>
      <c r="C32" s="4" t="str">
        <f>[1]Working!D32</f>
        <v>ARM</v>
      </c>
      <c r="D32" s="6">
        <f>[1]Working!F32</f>
        <v>1.0200000000000001E-2</v>
      </c>
    </row>
    <row r="33" spans="1:4" x14ac:dyDescent="0.25">
      <c r="A33" s="4">
        <v>29</v>
      </c>
      <c r="B33" s="4" t="str">
        <f>[1]Working!B33</f>
        <v>SCHNEIDER ELECT SE-UNSP ADR</v>
      </c>
      <c r="C33" s="4" t="str">
        <f>[1]Working!D33</f>
        <v>SBGSY</v>
      </c>
      <c r="D33" s="6">
        <f>[1]Working!F33</f>
        <v>1.01E-2</v>
      </c>
    </row>
    <row r="34" spans="1:4" x14ac:dyDescent="0.25">
      <c r="A34" s="4">
        <v>30</v>
      </c>
      <c r="B34" s="4" t="str">
        <f>[1]Working!B34</f>
        <v>SYNOPSYS INC</v>
      </c>
      <c r="C34" s="4" t="str">
        <f>[1]Working!D34</f>
        <v>SNPS</v>
      </c>
      <c r="D34" s="6">
        <f>[1]Working!F34</f>
        <v>9.8999999999999991E-3</v>
      </c>
    </row>
    <row r="35" spans="1:4" x14ac:dyDescent="0.25">
      <c r="A35" s="4">
        <v>31</v>
      </c>
      <c r="B35" s="4" t="str">
        <f>[1]Working!B35</f>
        <v>INTUITIVE SURGICAL INC</v>
      </c>
      <c r="C35" s="4" t="str">
        <f>[1]Working!D35</f>
        <v>ISRG</v>
      </c>
      <c r="D35" s="6">
        <f>[1]Working!F35</f>
        <v>9.1999999999999998E-3</v>
      </c>
    </row>
    <row r="36" spans="1:4" x14ac:dyDescent="0.25">
      <c r="A36" s="4">
        <v>32</v>
      </c>
      <c r="B36" s="4" t="str">
        <f>[1]Working!B36</f>
        <v>INTL BUSINESS MACHINES CORP</v>
      </c>
      <c r="C36" s="4" t="str">
        <f>[1]Working!D36</f>
        <v>IBM</v>
      </c>
      <c r="D36" s="6">
        <f>[1]Working!F36</f>
        <v>9.1000000000000004E-3</v>
      </c>
    </row>
    <row r="37" spans="1:4" x14ac:dyDescent="0.25">
      <c r="A37" s="4">
        <v>33</v>
      </c>
      <c r="B37" s="4" t="str">
        <f>[1]Working!B37</f>
        <v>PDD HOLDINGS INC-ADR</v>
      </c>
      <c r="C37" s="4" t="str">
        <f>[1]Working!D37</f>
        <v>PDD</v>
      </c>
      <c r="D37" s="6">
        <f>[1]Working!F37</f>
        <v>8.8999999999999999E-3</v>
      </c>
    </row>
    <row r="38" spans="1:4" x14ac:dyDescent="0.25">
      <c r="A38" s="4">
        <v>34</v>
      </c>
      <c r="B38" s="4" t="str">
        <f>[1]Working!B38</f>
        <v>NETFLIX INC</v>
      </c>
      <c r="C38" s="4" t="str">
        <f>[1]Working!D38</f>
        <v>NFLX</v>
      </c>
      <c r="D38" s="6">
        <f>[1]Working!F38</f>
        <v>8.8000000000000005E-3</v>
      </c>
    </row>
    <row r="39" spans="1:4" x14ac:dyDescent="0.25">
      <c r="A39" s="4">
        <v>35</v>
      </c>
      <c r="B39" s="4" t="str">
        <f>[1]Working!B39</f>
        <v>TESLA INC</v>
      </c>
      <c r="C39" s="4" t="str">
        <f>[1]Working!D39</f>
        <v>TSLA</v>
      </c>
      <c r="D39" s="6">
        <f>[1]Working!F39</f>
        <v>8.5000000000000006E-3</v>
      </c>
    </row>
    <row r="40" spans="1:4" x14ac:dyDescent="0.25">
      <c r="A40" s="4">
        <v>36</v>
      </c>
      <c r="B40" s="4" t="str">
        <f>[1]Working!B40</f>
        <v>BLOCK INC</v>
      </c>
      <c r="C40" s="4" t="str">
        <f>[1]Working!D40</f>
        <v>XYZ</v>
      </c>
      <c r="D40" s="6">
        <f>[1]Working!F40</f>
        <v>7.6E-3</v>
      </c>
    </row>
    <row r="41" spans="1:4" x14ac:dyDescent="0.25">
      <c r="A41" s="4">
        <v>37</v>
      </c>
      <c r="B41" s="4" t="str">
        <f>[1]Working!B41</f>
        <v>LENOVO GROUP LTD-ADR</v>
      </c>
      <c r="C41" s="4" t="str">
        <f>[1]Working!D41</f>
        <v>LNVGY</v>
      </c>
      <c r="D41" s="6">
        <f>[1]Working!F41</f>
        <v>7.1999999999999998E-3</v>
      </c>
    </row>
    <row r="42" spans="1:4" x14ac:dyDescent="0.25">
      <c r="A42" s="4">
        <v>38</v>
      </c>
      <c r="B42" s="4" t="str">
        <f>[1]Working!B42</f>
        <v>ADOBE INC</v>
      </c>
      <c r="C42" s="4" t="str">
        <f>[1]Working!D42</f>
        <v>ADBE</v>
      </c>
      <c r="D42" s="6">
        <f>[1]Working!F42</f>
        <v>7.0999999999999995E-3</v>
      </c>
    </row>
    <row r="43" spans="1:4" x14ac:dyDescent="0.25">
      <c r="A43" s="4">
        <v>39</v>
      </c>
      <c r="B43" s="4" t="str">
        <f>[1]Working!B43</f>
        <v>AUTOMATIC DATA PROCESSING INC</v>
      </c>
      <c r="C43" s="4" t="str">
        <f>[1]Working!D43</f>
        <v>ADP</v>
      </c>
      <c r="D43" s="6">
        <f>[1]Working!F43</f>
        <v>6.1999999999999998E-3</v>
      </c>
    </row>
    <row r="44" spans="1:4" x14ac:dyDescent="0.25">
      <c r="A44" s="3">
        <v>40</v>
      </c>
      <c r="B44" s="4" t="str">
        <f>[1]Working!B44</f>
        <v>GLOBAL PAYMENTS INC</v>
      </c>
      <c r="C44" s="4" t="str">
        <f>[1]Working!D44</f>
        <v>GPN</v>
      </c>
      <c r="D44" s="6">
        <f>[1]Working!F44</f>
        <v>6.1999999999999998E-3</v>
      </c>
    </row>
    <row r="45" spans="1:4" x14ac:dyDescent="0.25">
      <c r="A45" s="3">
        <v>41</v>
      </c>
      <c r="B45" s="4" t="str">
        <f>[1]Working!B45</f>
        <v>UBER TECHNOLOGIES INC</v>
      </c>
      <c r="C45" s="4" t="str">
        <f>[1]Working!D45</f>
        <v>UBER</v>
      </c>
      <c r="D45" s="6">
        <f>[1]Working!F45</f>
        <v>6.0000000000000001E-3</v>
      </c>
    </row>
    <row r="46" spans="1:4" x14ac:dyDescent="0.25">
      <c r="A46" s="3">
        <v>42</v>
      </c>
      <c r="B46" s="4" t="str">
        <f>[1]Working!B46</f>
        <v>CANON INC-SPONS ADR</v>
      </c>
      <c r="C46" s="4" t="str">
        <f>[1]Working!D46</f>
        <v>CAJPY</v>
      </c>
      <c r="D46" s="6">
        <f>[1]Working!F46</f>
        <v>5.6999999999999993E-3</v>
      </c>
    </row>
    <row r="47" spans="1:4" x14ac:dyDescent="0.25">
      <c r="A47" s="3">
        <v>43</v>
      </c>
      <c r="B47" s="4" t="str">
        <f>[1]Working!B47</f>
        <v>NEW YORK TIMES CO-CL A</v>
      </c>
      <c r="C47" s="4" t="str">
        <f>[1]Working!D47</f>
        <v>NYT</v>
      </c>
      <c r="D47" s="6">
        <f>[1]Working!F47</f>
        <v>5.5000000000000005E-3</v>
      </c>
    </row>
    <row r="48" spans="1:4" x14ac:dyDescent="0.25">
      <c r="A48" s="3">
        <v>44</v>
      </c>
      <c r="B48" s="4" t="str">
        <f>[1]Working!B48</f>
        <v>JD.COM INC</v>
      </c>
      <c r="C48" s="4" t="str">
        <f>[1]Working!D48</f>
        <v>9618</v>
      </c>
      <c r="D48" s="6">
        <f>[1]Working!F48</f>
        <v>5.1000000000000004E-3</v>
      </c>
    </row>
    <row r="49" spans="1:4" x14ac:dyDescent="0.25">
      <c r="A49" s="3">
        <v>45</v>
      </c>
      <c r="B49" s="4" t="str">
        <f>[1]Working!B49</f>
        <v>RENESAS ELECTRONICS CORP-ADR</v>
      </c>
      <c r="C49" s="4" t="str">
        <f>[1]Working!D49</f>
        <v>RNECY</v>
      </c>
      <c r="D49" s="6">
        <f>[1]Working!F49</f>
        <v>4.8999999999999998E-3</v>
      </c>
    </row>
    <row r="50" spans="1:4" x14ac:dyDescent="0.25">
      <c r="A50" s="3">
        <v>46</v>
      </c>
      <c r="B50" s="4" t="str">
        <f>[1]Working!B50</f>
        <v>FUJIFILM HOLDINGS CORP-ADR</v>
      </c>
      <c r="C50" s="4" t="str">
        <f>[1]Working!D50</f>
        <v>FUJIY</v>
      </c>
      <c r="D50" s="6">
        <f>[1]Working!F50</f>
        <v>4.1999999999999997E-3</v>
      </c>
    </row>
    <row r="51" spans="1:4" x14ac:dyDescent="0.25">
      <c r="A51" s="3">
        <v>47</v>
      </c>
      <c r="B51" s="4" t="str">
        <f>[1]Working!B51</f>
        <v>FIRST SOLAR INC</v>
      </c>
      <c r="C51" s="4" t="str">
        <f>[1]Working!D51</f>
        <v>FSLR</v>
      </c>
      <c r="D51" s="6">
        <f>[1]Working!F51</f>
        <v>3.7000000000000002E-3</v>
      </c>
    </row>
    <row r="52" spans="1:4" x14ac:dyDescent="0.25">
      <c r="A52" s="3">
        <v>48</v>
      </c>
      <c r="B52" s="4" t="str">
        <f>[1]Working!B52</f>
        <v>HONEYWELL INTL INC</v>
      </c>
      <c r="C52" s="4" t="str">
        <f>[1]Working!D52</f>
        <v>HON</v>
      </c>
      <c r="D52" s="6">
        <f>[1]Working!F52</f>
        <v>3.0999999999999999E-3</v>
      </c>
    </row>
    <row r="53" spans="1:4" x14ac:dyDescent="0.25">
      <c r="A53" s="3">
        <v>49</v>
      </c>
      <c r="B53" s="4" t="str">
        <f>[1]Working!B53</f>
        <v>PAYPAL HLDGS INC</v>
      </c>
      <c r="C53" s="4" t="str">
        <f>[1]Working!D53</f>
        <v>PYPL</v>
      </c>
      <c r="D53" s="6">
        <f>[1]Working!F53</f>
        <v>2.8000000000000004E-3</v>
      </c>
    </row>
    <row r="54" spans="1:4" x14ac:dyDescent="0.25">
      <c r="A54" s="3">
        <v>50</v>
      </c>
      <c r="B54" s="4" t="str">
        <f>[1]Working!B54</f>
        <v>EURONET WORLDWIDE INC</v>
      </c>
      <c r="C54" s="4" t="str">
        <f>[1]Working!D54</f>
        <v>EEFT</v>
      </c>
      <c r="D54" s="6">
        <f>[1]Working!F54</f>
        <v>2.2000000000000001E-3</v>
      </c>
    </row>
    <row r="55" spans="1:4" x14ac:dyDescent="0.25">
      <c r="A55" s="3">
        <v>51</v>
      </c>
      <c r="B55" s="4" t="str">
        <f>[1]Working!B55</f>
        <v>HONEYWELL AEROSPACE INC</v>
      </c>
      <c r="C55" s="4" t="str">
        <f>[1]Working!D55</f>
        <v>HONA</v>
      </c>
      <c r="D55" s="6">
        <f>[1]Working!F55</f>
        <v>2.2000000000000001E-3</v>
      </c>
    </row>
    <row r="56" spans="1:4" x14ac:dyDescent="0.25">
      <c r="A56" s="3">
        <v>52</v>
      </c>
      <c r="B56" s="4" t="str">
        <f>[1]Working!B56</f>
        <v>FISERV INC</v>
      </c>
      <c r="C56" s="4" t="str">
        <f>[1]Working!D56</f>
        <v>FISV</v>
      </c>
      <c r="D56" s="6">
        <f>[1]Working!F56</f>
        <v>1.4000000000000002E-3</v>
      </c>
    </row>
    <row r="57" spans="1:4" x14ac:dyDescent="0.25">
      <c r="A57" s="3">
        <v>52</v>
      </c>
      <c r="B57" s="3" t="s">
        <v>4</v>
      </c>
      <c r="C57" s="3"/>
      <c r="D57" s="7">
        <f>[1]Working!K60</f>
        <v>0.10829999999999998</v>
      </c>
    </row>
  </sheetData>
  <sortState xmlns:xlrd2="http://schemas.microsoft.com/office/spreadsheetml/2017/richdata2" ref="B5:D54">
    <sortCondition descending="1" ref="D5:D5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 ChengHW</dc:creator>
  <cp:lastModifiedBy>Steven LauKC</cp:lastModifiedBy>
  <dcterms:created xsi:type="dcterms:W3CDTF">2015-06-05T18:17:20Z</dcterms:created>
  <dcterms:modified xsi:type="dcterms:W3CDTF">2026-11-03T08:59:38Z</dcterms:modified>
</cp:coreProperties>
</file>